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E12" i="2"/>
  <c r="E12" i="1"/>
  <c r="E12" i="10"/>
  <c r="E11" i="9"/>
  <c r="E12" i="8"/>
  <c r="E11" i="7"/>
  <c r="E12" i="6"/>
  <c r="E11" i="5"/>
  <c r="E11" i="4"/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1" i="4"/>
  <c r="I11" i="4"/>
  <c r="H11" i="4"/>
  <c r="G11" i="4"/>
  <c r="F11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<sst xmlns="http://schemas.openxmlformats.org/spreadsheetml/2006/main" count="305" uniqueCount="93">
  <si>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</si>
  <si>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</si>
  <si>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</si>
  <si>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</si>
  <si>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</si>
  <si>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</si>
  <si>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</si>
  <si>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</si>
  <si>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</si>
  <si>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</si>
  <si>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</si>
  <si>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</si>
  <si>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</si>
  <si>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</si>
  <si>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-</t>
  </si>
  <si>
    <t>хлеб</t>
  </si>
  <si>
    <t>№ рец.</t>
  </si>
  <si>
    <t>Выход, г</t>
  </si>
  <si>
    <t>Каша гречневая рассыпчатая</t>
  </si>
  <si>
    <t xml:space="preserve">Хлеб пшеничный </t>
  </si>
  <si>
    <t>напиток</t>
  </si>
  <si>
    <t>ИТОГО:</t>
  </si>
  <si>
    <t>СРЕДА №2</t>
  </si>
  <si>
    <t>ЧЕТВЕРГ №2</t>
  </si>
  <si>
    <t>Макароны отварные</t>
  </si>
  <si>
    <t>ПЯТНИЦА №2</t>
  </si>
  <si>
    <t>Сыр порция</t>
  </si>
  <si>
    <t>Плюшка (сдоба обыкновенная)</t>
  </si>
  <si>
    <t>№766</t>
  </si>
  <si>
    <t>Закуска (овощи отварные, соленые,свежие)</t>
  </si>
  <si>
    <t>Понедельник №1</t>
  </si>
  <si>
    <t>ВТОРНИК №1</t>
  </si>
  <si>
    <t>Среда №1</t>
  </si>
  <si>
    <t>Котлета рубленная из говядины</t>
  </si>
  <si>
    <t>ЧЕТВЕРГ №1</t>
  </si>
  <si>
    <t>ПЯТНИЦА №1</t>
  </si>
  <si>
    <t>Масло сливочное (порция)</t>
  </si>
  <si>
    <t>ПОНЕДЕЛЬНИК №2</t>
  </si>
  <si>
    <t>ВТОРНИК №2</t>
  </si>
  <si>
    <t>№18/2016</t>
  </si>
  <si>
    <t>№14/2015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</si>
  <si>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</si>
  <si>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</si>
  <si>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</si>
  <si>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</si>
  <si>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</si>
  <si>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</si>
  <si>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</si>
  <si>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</si>
  <si>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</si>
  <si>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</si>
  <si>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Каша молочная  из риса и пшена "Дружба"  с маслом</t>
  </si>
  <si>
    <t>Чай</t>
  </si>
  <si>
    <t>Фрукт свежий (поштучно)в ассортименте</t>
  </si>
  <si>
    <t>175/2011</t>
  </si>
  <si>
    <t>16/2016</t>
  </si>
  <si>
    <t>420/2016</t>
  </si>
  <si>
    <t>Рагу из мяса птицы (курица)</t>
  </si>
  <si>
    <t xml:space="preserve">Закуска (овощи отварные, соленые, свежие) </t>
  </si>
  <si>
    <t>Чай с лимоном</t>
  </si>
  <si>
    <t>334-В3/2016</t>
  </si>
  <si>
    <t>70,/71/2016</t>
  </si>
  <si>
    <t>377/2016</t>
  </si>
  <si>
    <t>Хлеб ржано-пшеничный</t>
  </si>
  <si>
    <t>302-1/2016</t>
  </si>
  <si>
    <t>340-В3/2016</t>
  </si>
  <si>
    <t>19/2016</t>
  </si>
  <si>
    <t>Рыба тушенная в томат. соусом с овощами</t>
  </si>
  <si>
    <t xml:space="preserve">Закуска (овощи отварные ,соленые, свежие) </t>
  </si>
  <si>
    <t>229/2011</t>
  </si>
  <si>
    <t>341-В3/2016</t>
  </si>
  <si>
    <t>403/2016</t>
  </si>
  <si>
    <t>Яйцо вареное вкрутую 1шт.</t>
  </si>
  <si>
    <t>Каша овсяная молочная</t>
  </si>
  <si>
    <t>196/2016</t>
  </si>
  <si>
    <t>209/2011</t>
  </si>
  <si>
    <t>382/11</t>
  </si>
  <si>
    <t>Какао с молоком</t>
  </si>
  <si>
    <t>Каша пшенная</t>
  </si>
  <si>
    <t>Фрукт свежий (поштучно) в ассортименте</t>
  </si>
  <si>
    <t>199/2016</t>
  </si>
  <si>
    <t>395/2015</t>
  </si>
  <si>
    <t>Плов куриный</t>
  </si>
  <si>
    <t>331-В3/2016</t>
  </si>
  <si>
    <t>Котлета рубленая говядины</t>
  </si>
  <si>
    <t>Закуска(овощи отварные, соленые, свежие)</t>
  </si>
  <si>
    <t>Хлеб ржано-пшеничный (пеклеванный)</t>
  </si>
  <si>
    <t>Биточки куриные (котлета куриная)</t>
  </si>
  <si>
    <t>295/2011</t>
  </si>
  <si>
    <t xml:space="preserve">Каша манная молочная  </t>
  </si>
  <si>
    <t>195/2016</t>
  </si>
  <si>
    <t>382/2011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</si>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</sst>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5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41</v>
      </c>
      <c r="I1" s="50" t="s">
        <v>30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8" customHeight="1" x14ac:dyDescent="0.25">
      <c r="A4" s="4" t="s">
        <v>9</v>
      </c>
      <c r="B4" s="5" t="s">
        <v>10</v>
      </c>
      <c r="C4" s="6" t="s">
        <v>54</v>
      </c>
      <c r="D4" s="14" t="s">
        <v>51</v>
      </c>
      <c r="E4" s="18">
        <v>180</v>
      </c>
      <c r="F4" s="26">
        <v>34.61</v>
      </c>
      <c r="G4" s="18">
        <v>261.89999999999998</v>
      </c>
      <c r="H4" s="18">
        <v>2.8</v>
      </c>
      <c r="I4" s="18">
        <v>7.4</v>
      </c>
      <c r="J4" s="19">
        <v>35.299999999999997</v>
      </c>
    </row>
    <row r="5" spans="1:10" ht="15" customHeight="1" x14ac:dyDescent="0.25">
      <c r="A5" s="7"/>
      <c r="B5" s="8" t="s">
        <v>11</v>
      </c>
      <c r="C5" s="3" t="s">
        <v>55</v>
      </c>
      <c r="D5" s="16" t="s">
        <v>26</v>
      </c>
      <c r="E5" s="22">
        <v>20</v>
      </c>
      <c r="F5" s="28">
        <v>14</v>
      </c>
      <c r="G5" s="22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35"/>
      <c r="B6" s="1" t="s">
        <v>20</v>
      </c>
      <c r="C6" s="2" t="s">
        <v>56</v>
      </c>
      <c r="D6" s="15" t="s">
        <v>52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3">
        <v>10</v>
      </c>
    </row>
    <row r="7" spans="1:10" x14ac:dyDescent="0.25">
      <c r="A7" s="35"/>
      <c r="B7" s="1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 t="s">
        <v>12</v>
      </c>
      <c r="C8" s="2" t="s">
        <v>71</v>
      </c>
      <c r="D8" s="15" t="s">
        <v>53</v>
      </c>
      <c r="E8" s="22">
        <v>100</v>
      </c>
      <c r="F8" s="28">
        <v>22.33</v>
      </c>
      <c r="G8" s="22">
        <v>47</v>
      </c>
      <c r="H8" s="22">
        <v>0.4</v>
      </c>
      <c r="I8" s="22">
        <v>0.4</v>
      </c>
      <c r="J8" s="23">
        <v>9.8000000000000007</v>
      </c>
    </row>
    <row r="9" spans="1:10" x14ac:dyDescent="0.25">
      <c r="A9" s="35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>SUM(E4:E9)</f>
        <v>540</v>
      </c>
      <c r="F11" s="37">
        <f>SUM(F4:F10)</f>
        <v>77.09</v>
      </c>
      <c r="G11" s="37">
        <f>SUM(G4:G10)</f>
        <v>533.55999999999995</v>
      </c>
      <c r="H11" s="37">
        <f>SUM(H4:H10)</f>
        <v>11.299999999999999</v>
      </c>
      <c r="I11" s="37">
        <f>SUM(I4:I10)</f>
        <v>14.9</v>
      </c>
      <c r="J11" s="37">
        <f>SUM(J4:J10)</f>
        <v>82.17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I20" sqref="I20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50</v>
      </c>
      <c r="I1" s="50" t="s">
        <v>25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90</v>
      </c>
      <c r="D4" s="14" t="s">
        <v>89</v>
      </c>
      <c r="E4" s="30">
        <v>200</v>
      </c>
      <c r="F4" s="26">
        <v>38.24</v>
      </c>
      <c r="G4" s="18">
        <v>216.9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55</v>
      </c>
      <c r="D5" s="16" t="s">
        <v>26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91</v>
      </c>
      <c r="D6" s="16" t="s">
        <v>77</v>
      </c>
      <c r="E6" s="20">
        <v>200</v>
      </c>
      <c r="F6" s="27">
        <v>16.850000000000001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20</v>
      </c>
      <c r="C7" s="2" t="s">
        <v>28</v>
      </c>
      <c r="D7" s="15" t="s">
        <v>27</v>
      </c>
      <c r="E7" s="22">
        <v>40</v>
      </c>
      <c r="F7" s="28">
        <v>8</v>
      </c>
      <c r="G7" s="22">
        <v>121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38" t="s">
        <v>21</v>
      </c>
      <c r="B11" s="39"/>
      <c r="C11" s="39"/>
      <c r="D11" s="40"/>
      <c r="E11" s="37">
        <f t="shared" ref="E11:J11" si="0">SUM(E4:E10)</f>
        <v>460</v>
      </c>
      <c r="F11" s="41">
        <f t="shared" si="0"/>
        <v>77.09</v>
      </c>
      <c r="G11" s="37">
        <f t="shared" si="0"/>
        <v>563.09999999999991</v>
      </c>
      <c r="H11" s="37">
        <f t="shared" si="0"/>
        <v>18.63</v>
      </c>
      <c r="I11" s="37">
        <f t="shared" si="0"/>
        <v>24.43</v>
      </c>
      <c r="J11" s="37">
        <f t="shared" si="0"/>
        <v>80.819999999999993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42</v>
      </c>
      <c r="I1" s="50" t="s">
        <v>31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60</v>
      </c>
      <c r="D4" s="14" t="s">
        <v>57</v>
      </c>
      <c r="E4" s="30">
        <v>220</v>
      </c>
      <c r="F4" s="26">
        <v>58.44</v>
      </c>
      <c r="G4" s="18">
        <v>328.24</v>
      </c>
      <c r="H4" s="18">
        <v>18.260000000000002</v>
      </c>
      <c r="I4" s="18">
        <v>20.79</v>
      </c>
      <c r="J4" s="19">
        <v>27.5</v>
      </c>
    </row>
    <row r="5" spans="1:10" ht="15" customHeight="1" x14ac:dyDescent="0.25">
      <c r="A5" s="7"/>
      <c r="B5" s="1" t="s">
        <v>11</v>
      </c>
      <c r="C5" s="2" t="s">
        <v>61</v>
      </c>
      <c r="D5" s="15" t="s">
        <v>58</v>
      </c>
      <c r="E5" s="22">
        <v>60</v>
      </c>
      <c r="F5" s="27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35"/>
      <c r="B6" s="1" t="s">
        <v>20</v>
      </c>
      <c r="C6" s="2" t="s">
        <v>62</v>
      </c>
      <c r="D6" s="15" t="s">
        <v>59</v>
      </c>
      <c r="E6" s="22">
        <v>200</v>
      </c>
      <c r="F6" s="28">
        <v>5.5</v>
      </c>
      <c r="G6" s="22">
        <v>48.57</v>
      </c>
      <c r="H6" s="22">
        <v>0.08</v>
      </c>
      <c r="I6" s="22">
        <v>0</v>
      </c>
      <c r="J6" s="21">
        <v>12.09</v>
      </c>
    </row>
    <row r="7" spans="1:10" x14ac:dyDescent="0.25">
      <c r="A7" s="35"/>
      <c r="B7" s="1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 t="shared" ref="E11:J11" si="0">SUM(E4:E10)</f>
        <v>520</v>
      </c>
      <c r="F11" s="37">
        <f t="shared" si="0"/>
        <v>77.09</v>
      </c>
      <c r="G11" s="37">
        <f t="shared" si="0"/>
        <v>511.51</v>
      </c>
      <c r="H11" s="37">
        <f t="shared" si="0"/>
        <v>22.74</v>
      </c>
      <c r="I11" s="37">
        <f t="shared" si="0"/>
        <v>22.189999999999998</v>
      </c>
      <c r="J11" s="37">
        <f t="shared" si="0"/>
        <v>66.789999999999992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43</v>
      </c>
      <c r="I1" s="50" t="s">
        <v>32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69</v>
      </c>
      <c r="D4" s="14" t="s">
        <v>33</v>
      </c>
      <c r="E4" s="30">
        <v>90</v>
      </c>
      <c r="F4" s="26">
        <v>49.96</v>
      </c>
      <c r="G4" s="18">
        <v>162.36000000000001</v>
      </c>
      <c r="H4" s="18">
        <v>10.08</v>
      </c>
      <c r="I4" s="18">
        <v>8.64</v>
      </c>
      <c r="J4" s="19">
        <v>10.17</v>
      </c>
    </row>
    <row r="5" spans="1:10" x14ac:dyDescent="0.25">
      <c r="A5" s="7"/>
      <c r="B5" s="8"/>
      <c r="C5" s="3" t="s">
        <v>70</v>
      </c>
      <c r="D5" s="16" t="s">
        <v>24</v>
      </c>
      <c r="E5" s="20">
        <v>200</v>
      </c>
      <c r="F5" s="27">
        <v>10.98</v>
      </c>
      <c r="G5" s="20">
        <v>269.33</v>
      </c>
      <c r="H5" s="20">
        <v>6.7</v>
      </c>
      <c r="I5" s="20">
        <v>9.7799999999999994</v>
      </c>
      <c r="J5" s="21">
        <v>44.2</v>
      </c>
    </row>
    <row r="6" spans="1:10" ht="15" customHeight="1" x14ac:dyDescent="0.25">
      <c r="A6" s="7"/>
      <c r="B6" s="1" t="s">
        <v>11</v>
      </c>
      <c r="C6" s="2" t="s">
        <v>61</v>
      </c>
      <c r="D6" s="15" t="s">
        <v>29</v>
      </c>
      <c r="E6" s="22">
        <v>60</v>
      </c>
      <c r="F6" s="28">
        <v>10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63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34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>SUM(E4:E10)</f>
        <v>590</v>
      </c>
      <c r="F12" s="37">
        <f>SUM(F4:F11)</f>
        <v>77.09</v>
      </c>
      <c r="G12" s="37">
        <f>SUM(G4:G11)</f>
        <v>593.65</v>
      </c>
      <c r="H12" s="37">
        <f>SUM(H4:H11)</f>
        <v>20.38</v>
      </c>
      <c r="I12" s="37">
        <f>SUM(I4:I11)</f>
        <v>19.02</v>
      </c>
      <c r="J12" s="37">
        <f>SUM(J4:J11)</f>
        <v>90.77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44</v>
      </c>
      <c r="I1" s="50" t="s">
        <v>34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69</v>
      </c>
      <c r="D4" s="14" t="s">
        <v>67</v>
      </c>
      <c r="E4" s="30">
        <v>120</v>
      </c>
      <c r="F4" s="26">
        <v>45.44</v>
      </c>
      <c r="G4" s="18">
        <v>239.4</v>
      </c>
      <c r="H4" s="18">
        <v>21.28</v>
      </c>
      <c r="I4" s="18">
        <v>13.86</v>
      </c>
      <c r="J4" s="19">
        <v>10.43</v>
      </c>
    </row>
    <row r="5" spans="1:10" ht="15" customHeight="1" x14ac:dyDescent="0.25">
      <c r="A5" s="7"/>
      <c r="B5" s="8"/>
      <c r="C5" s="3" t="s">
        <v>70</v>
      </c>
      <c r="D5" s="16" t="s">
        <v>18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x14ac:dyDescent="0.25">
      <c r="A6" s="35"/>
      <c r="B6" s="1" t="s">
        <v>11</v>
      </c>
      <c r="C6" s="2" t="s">
        <v>61</v>
      </c>
      <c r="D6" s="15" t="s">
        <v>68</v>
      </c>
      <c r="E6" s="22">
        <v>60</v>
      </c>
      <c r="F6" s="28">
        <v>10</v>
      </c>
      <c r="G6" s="22">
        <v>30</v>
      </c>
      <c r="H6" s="22">
        <v>1.4</v>
      </c>
      <c r="I6" s="22">
        <v>0.2</v>
      </c>
      <c r="J6" s="21">
        <v>6.6</v>
      </c>
    </row>
    <row r="7" spans="1:10" x14ac:dyDescent="0.25">
      <c r="A7" s="35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 t="shared" ref="E11:J11" si="0">SUM(E4:E10)</f>
        <v>570</v>
      </c>
      <c r="F11" s="37">
        <f t="shared" si="0"/>
        <v>77.09</v>
      </c>
      <c r="G11" s="37">
        <f t="shared" si="0"/>
        <v>601.55999999999995</v>
      </c>
      <c r="H11" s="37">
        <f t="shared" si="0"/>
        <v>31.71</v>
      </c>
      <c r="I11" s="37">
        <f t="shared" si="0"/>
        <v>21.619999999999997</v>
      </c>
      <c r="J11" s="37">
        <f t="shared" si="0"/>
        <v>76.13</v>
      </c>
    </row>
    <row r="23" spans="4:4" x14ac:dyDescent="0.25">
      <c r="D23" s="49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45</v>
      </c>
      <c r="I1" s="50" t="s">
        <v>35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74</v>
      </c>
      <c r="D4" s="14" t="s">
        <v>73</v>
      </c>
      <c r="E4" s="31">
        <v>150</v>
      </c>
      <c r="F4" s="26">
        <v>36.21</v>
      </c>
      <c r="G4" s="18">
        <v>154.46</v>
      </c>
      <c r="H4" s="18">
        <v>4.34</v>
      </c>
      <c r="I4" s="18">
        <v>6.75</v>
      </c>
      <c r="J4" s="19">
        <v>19.260000000000002</v>
      </c>
    </row>
    <row r="5" spans="1:10" x14ac:dyDescent="0.25">
      <c r="A5" s="7"/>
      <c r="B5" s="8" t="s">
        <v>11</v>
      </c>
      <c r="C5" s="3" t="s">
        <v>75</v>
      </c>
      <c r="D5" s="16" t="s">
        <v>72</v>
      </c>
      <c r="E5" s="32">
        <v>40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40</v>
      </c>
      <c r="D6" s="16" t="s">
        <v>36</v>
      </c>
      <c r="E6" s="32">
        <v>10</v>
      </c>
      <c r="F6" s="27">
        <v>8.8800000000000008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20</v>
      </c>
      <c r="C7" s="2" t="s">
        <v>76</v>
      </c>
      <c r="D7" s="15" t="s">
        <v>77</v>
      </c>
      <c r="E7" s="33">
        <v>200</v>
      </c>
      <c r="F7" s="28">
        <v>16.850000000000001</v>
      </c>
      <c r="G7" s="22">
        <v>145.05000000000001</v>
      </c>
      <c r="H7" s="22">
        <v>3.55</v>
      </c>
      <c r="I7" s="22">
        <v>3.66</v>
      </c>
      <c r="J7" s="23">
        <v>25.46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33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440</v>
      </c>
      <c r="F12" s="37">
        <f t="shared" si="0"/>
        <v>77.09</v>
      </c>
      <c r="G12" s="37">
        <f t="shared" si="0"/>
        <v>533.21</v>
      </c>
      <c r="H12" s="37">
        <f t="shared" si="0"/>
        <v>16.07</v>
      </c>
      <c r="I12" s="37">
        <f t="shared" si="0"/>
        <v>23.46</v>
      </c>
      <c r="J12" s="37">
        <f t="shared" si="0"/>
        <v>65.75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46</v>
      </c>
      <c r="I1" s="50" t="s">
        <v>37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80</v>
      </c>
      <c r="D4" s="14" t="s">
        <v>78</v>
      </c>
      <c r="E4" s="30">
        <v>200</v>
      </c>
      <c r="F4" s="26">
        <v>29.76</v>
      </c>
      <c r="G4" s="18">
        <v>198.08</v>
      </c>
      <c r="H4" s="18">
        <v>5.76</v>
      </c>
      <c r="I4" s="18">
        <v>6.72</v>
      </c>
      <c r="J4" s="19">
        <v>28.4</v>
      </c>
    </row>
    <row r="5" spans="1:10" x14ac:dyDescent="0.25">
      <c r="A5" s="7"/>
      <c r="B5" s="8" t="s">
        <v>11</v>
      </c>
      <c r="C5" s="3" t="s">
        <v>55</v>
      </c>
      <c r="D5" s="16" t="s">
        <v>26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7"/>
      <c r="B6" s="1" t="s">
        <v>20</v>
      </c>
      <c r="C6" s="3" t="s">
        <v>56</v>
      </c>
      <c r="D6" s="16" t="s">
        <v>52</v>
      </c>
      <c r="E6" s="20">
        <v>200</v>
      </c>
      <c r="F6" s="27">
        <v>3</v>
      </c>
      <c r="G6" s="20">
        <v>39.96</v>
      </c>
      <c r="H6" s="20">
        <v>0</v>
      </c>
      <c r="I6" s="20">
        <v>0</v>
      </c>
      <c r="J6" s="21">
        <v>10</v>
      </c>
    </row>
    <row r="7" spans="1:10" x14ac:dyDescent="0.25">
      <c r="A7" s="35"/>
      <c r="B7" s="1" t="s">
        <v>15</v>
      </c>
      <c r="C7" s="2" t="s">
        <v>28</v>
      </c>
      <c r="D7" s="15" t="s">
        <v>27</v>
      </c>
      <c r="E7" s="22">
        <v>40</v>
      </c>
      <c r="F7" s="28">
        <v>8</v>
      </c>
      <c r="G7" s="22">
        <v>121</v>
      </c>
      <c r="H7" s="22">
        <v>3.2</v>
      </c>
      <c r="I7" s="22">
        <v>1.9</v>
      </c>
      <c r="J7" s="23">
        <v>20.2</v>
      </c>
    </row>
    <row r="8" spans="1:10" x14ac:dyDescent="0.25">
      <c r="A8" s="35"/>
      <c r="B8" s="36" t="s">
        <v>12</v>
      </c>
      <c r="C8" s="2" t="s">
        <v>81</v>
      </c>
      <c r="D8" s="15" t="s">
        <v>79</v>
      </c>
      <c r="E8" s="22">
        <v>100</v>
      </c>
      <c r="F8" s="28">
        <v>22.33</v>
      </c>
      <c r="G8" s="22">
        <v>85.72</v>
      </c>
      <c r="H8" s="22">
        <v>1.48</v>
      </c>
      <c r="I8" s="22">
        <v>0.5</v>
      </c>
      <c r="J8" s="23">
        <v>21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43" t="s">
        <v>21</v>
      </c>
      <c r="B11" s="39"/>
      <c r="C11" s="39"/>
      <c r="D11" s="40"/>
      <c r="E11" s="37">
        <f t="shared" ref="E11:J11" si="0">SUM(E4:E10)</f>
        <v>560</v>
      </c>
      <c r="F11" s="41">
        <f t="shared" si="0"/>
        <v>77.09</v>
      </c>
      <c r="G11" s="37">
        <f t="shared" si="0"/>
        <v>524.76</v>
      </c>
      <c r="H11" s="37">
        <f t="shared" si="0"/>
        <v>15.54</v>
      </c>
      <c r="I11" s="37">
        <f t="shared" si="0"/>
        <v>15.020000000000001</v>
      </c>
      <c r="J11" s="37">
        <f t="shared" si="0"/>
        <v>86.07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47</v>
      </c>
      <c r="I1" s="50" t="s">
        <v>38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83</v>
      </c>
      <c r="D4" s="14" t="s">
        <v>82</v>
      </c>
      <c r="E4" s="30">
        <v>180</v>
      </c>
      <c r="F4" s="26">
        <v>60.94</v>
      </c>
      <c r="G4" s="18">
        <v>376.96</v>
      </c>
      <c r="H4" s="18">
        <v>17.059999999999999</v>
      </c>
      <c r="I4" s="18">
        <v>20.3</v>
      </c>
      <c r="J4" s="19">
        <v>35.229999999999997</v>
      </c>
    </row>
    <row r="5" spans="1:10" x14ac:dyDescent="0.25">
      <c r="A5" s="7"/>
      <c r="B5" s="1" t="s">
        <v>11</v>
      </c>
      <c r="C5" s="2" t="s">
        <v>61</v>
      </c>
      <c r="D5" s="15" t="s">
        <v>58</v>
      </c>
      <c r="E5" s="22">
        <v>60</v>
      </c>
      <c r="F5" s="28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7"/>
      <c r="B6" s="1" t="s">
        <v>20</v>
      </c>
      <c r="C6" s="2" t="s">
        <v>56</v>
      </c>
      <c r="D6" s="15" t="s">
        <v>52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1">
        <v>10</v>
      </c>
    </row>
    <row r="7" spans="1:10" x14ac:dyDescent="0.25">
      <c r="A7" s="35"/>
      <c r="B7" s="36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44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44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5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480</v>
      </c>
      <c r="F12" s="37">
        <f t="shared" si="0"/>
        <v>77.09</v>
      </c>
      <c r="G12" s="37">
        <f t="shared" si="0"/>
        <v>551.62</v>
      </c>
      <c r="H12" s="37">
        <f t="shared" si="0"/>
        <v>21.459999999999997</v>
      </c>
      <c r="I12" s="37">
        <f t="shared" si="0"/>
        <v>21.7</v>
      </c>
      <c r="J12" s="37">
        <f t="shared" si="0"/>
        <v>72.430000000000007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48</v>
      </c>
      <c r="I1" s="50" t="s">
        <v>22</v>
      </c>
      <c r="J1" s="55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64</v>
      </c>
      <c r="D4" s="14" t="s">
        <v>84</v>
      </c>
      <c r="E4" s="18">
        <v>90</v>
      </c>
      <c r="F4" s="26">
        <v>49.96</v>
      </c>
      <c r="G4" s="18">
        <v>162.36000000000001</v>
      </c>
      <c r="H4" s="18">
        <v>10.8</v>
      </c>
      <c r="I4" s="18">
        <v>8.64</v>
      </c>
      <c r="J4" s="19">
        <v>10.17</v>
      </c>
    </row>
    <row r="5" spans="1:10" x14ac:dyDescent="0.25">
      <c r="A5" s="7"/>
      <c r="B5" s="8"/>
      <c r="C5" s="3" t="s">
        <v>65</v>
      </c>
      <c r="D5" s="16" t="s">
        <v>24</v>
      </c>
      <c r="E5" s="20">
        <v>150</v>
      </c>
      <c r="F5" s="27">
        <v>10.98</v>
      </c>
      <c r="G5" s="20">
        <v>202.5</v>
      </c>
      <c r="H5" s="20">
        <v>5.04</v>
      </c>
      <c r="I5" s="20">
        <v>7.36</v>
      </c>
      <c r="J5" s="21">
        <v>33.25</v>
      </c>
    </row>
    <row r="6" spans="1:10" ht="15" customHeight="1" x14ac:dyDescent="0.25">
      <c r="A6" s="7"/>
      <c r="B6" s="8" t="s">
        <v>11</v>
      </c>
      <c r="C6" s="3" t="s">
        <v>61</v>
      </c>
      <c r="D6" s="16" t="s">
        <v>85</v>
      </c>
      <c r="E6" s="20">
        <v>60</v>
      </c>
      <c r="F6" s="28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66</v>
      </c>
      <c r="D8" s="15" t="s">
        <v>86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526.81999999999994</v>
      </c>
      <c r="H12" s="37">
        <f t="shared" si="0"/>
        <v>19.439999999999998</v>
      </c>
      <c r="I12" s="37">
        <f t="shared" si="0"/>
        <v>16.599999999999998</v>
      </c>
      <c r="J12" s="37">
        <f t="shared" si="0"/>
        <v>79.820000000000007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49</v>
      </c>
      <c r="I1" s="50" t="s">
        <v>23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88</v>
      </c>
      <c r="D4" s="14" t="s">
        <v>87</v>
      </c>
      <c r="E4" s="18">
        <v>90</v>
      </c>
      <c r="F4" s="26">
        <v>45.44</v>
      </c>
      <c r="G4" s="18">
        <v>192.15</v>
      </c>
      <c r="H4" s="18">
        <v>11.15</v>
      </c>
      <c r="I4" s="18">
        <v>11.9</v>
      </c>
      <c r="J4" s="19">
        <v>5.87</v>
      </c>
    </row>
    <row r="5" spans="1:10" x14ac:dyDescent="0.25">
      <c r="A5" s="7"/>
      <c r="B5" s="8"/>
      <c r="C5" s="3" t="s">
        <v>70</v>
      </c>
      <c r="D5" s="16" t="s">
        <v>18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ht="15" customHeight="1" x14ac:dyDescent="0.25">
      <c r="A6" s="7"/>
      <c r="B6" s="8" t="s">
        <v>11</v>
      </c>
      <c r="C6" s="3" t="s">
        <v>61</v>
      </c>
      <c r="D6" s="16" t="s">
        <v>58</v>
      </c>
      <c r="E6" s="20">
        <v>60</v>
      </c>
      <c r="F6" s="27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554.30999999999995</v>
      </c>
      <c r="H12" s="37">
        <f t="shared" si="0"/>
        <v>21.58</v>
      </c>
      <c r="I12" s="37">
        <f t="shared" si="0"/>
        <v>19.66</v>
      </c>
      <c r="J12" s="37">
        <f t="shared" si="0"/>
        <v>71.569999999999993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2022-04-05T07:42:01Z</dcterms:modified>
</cp:coreProperties>
</file>