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activeTab="2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2" i="4"/>
  <c r="I12" i="4"/>
  <c r="H12" i="4"/>
  <c r="G12" i="4"/>
  <c r="F12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<sst xmlns="http://schemas.openxmlformats.org/spreadsheetml/2006/main" count="338" uniqueCount="105">
  <si>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</si>
  <si>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</si>
  <si>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</si>
  <si>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</si>
  <si>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</si>
  <si>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</si>
  <si>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</si>
  <si>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</si>
  <si>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</si>
  <si>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</si>
  <si>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</si>
  <si>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</si>
  <si>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</si>
  <si>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</si>
  <si>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хлеб</t>
  </si>
  <si>
    <t>№ рец.</t>
  </si>
  <si>
    <t>Выход, г</t>
  </si>
  <si>
    <t xml:space="preserve">Тефтели из мяса говядины с рисом </t>
  </si>
  <si>
    <t>Каша гречневая рассыпчатая</t>
  </si>
  <si>
    <t>Закуска(овощи отварные, соленые,свежие)</t>
  </si>
  <si>
    <t>Компот из сухофруктов</t>
  </si>
  <si>
    <t xml:space="preserve">Хлеб пшеничный </t>
  </si>
  <si>
    <t>Фрукт свежий (поштучно)</t>
  </si>
  <si>
    <t>напиток</t>
  </si>
  <si>
    <t>Рагу из птицы</t>
  </si>
  <si>
    <t>ИТОГО:</t>
  </si>
  <si>
    <t>СРЕДА №2</t>
  </si>
  <si>
    <t>ЧЕТВЕРГ №2</t>
  </si>
  <si>
    <t>Гуляш из говядины</t>
  </si>
  <si>
    <t>Макароны отварные</t>
  </si>
  <si>
    <t>Кисель фруктовый</t>
  </si>
  <si>
    <t>Закуска (овощи отварные, соленые, свежие)</t>
  </si>
  <si>
    <t xml:space="preserve">Хлеб пеклеванный </t>
  </si>
  <si>
    <t>ПЯТНИЦА №2</t>
  </si>
  <si>
    <t>Сыр порция</t>
  </si>
  <si>
    <t>Плюшка (сдоба обыкновенная)</t>
  </si>
  <si>
    <t xml:space="preserve">Чай с сахаром </t>
  </si>
  <si>
    <t>Хлеб пшеничный</t>
  </si>
  <si>
    <r>
      <t xml:space="preserve">Фрукт свежий </t>
    </r>
    <r>
      <rPr>
        <sz val="11"/>
        <color theme="1"/>
        <rFont val="Calibri"/>
        <family val="2"/>
        <scheme val="minor"/>
      </rPr>
      <t>(поштучно)</t>
    </r>
  </si>
  <si>
    <t>№70/71/2016</t>
  </si>
  <si>
    <t>№302</t>
  </si>
  <si>
    <t>№97</t>
  </si>
  <si>
    <t>№766</t>
  </si>
  <si>
    <t>№685</t>
  </si>
  <si>
    <t>№403/2016</t>
  </si>
  <si>
    <t>150 / 50</t>
  </si>
  <si>
    <t>Чай с сахаром каркаде</t>
  </si>
  <si>
    <t>Закуска (овощи отварные, соленые,свежие)</t>
  </si>
  <si>
    <t>Понедельник №1</t>
  </si>
  <si>
    <t>ВТОРНИК №1</t>
  </si>
  <si>
    <t>Каша вязкая молочная из риса и пшена Дружба с маслом</t>
  </si>
  <si>
    <t>Среда №1</t>
  </si>
  <si>
    <t>Котлета рубленная из говядины</t>
  </si>
  <si>
    <t>Хлеб пеклеванный</t>
  </si>
  <si>
    <t>ЧЕТВЕРГ №1</t>
  </si>
  <si>
    <t>Чай с сахаром и лимоном</t>
  </si>
  <si>
    <t>200/15/7</t>
  </si>
  <si>
    <t>ПЯТНИЦА №1</t>
  </si>
  <si>
    <t>Каша молочная геркулесовая вязкая с маслом</t>
  </si>
  <si>
    <t>Яйцо вареное вкрутую</t>
  </si>
  <si>
    <t>Масло сливочное (порция)</t>
  </si>
  <si>
    <t>1шт</t>
  </si>
  <si>
    <t>ПОНЕДЕЛЬНИК №2</t>
  </si>
  <si>
    <t>Плов из птицы (курица)</t>
  </si>
  <si>
    <t>ВТОРНИК №2</t>
  </si>
  <si>
    <t>Хлеб пеклеваный</t>
  </si>
  <si>
    <t>№508</t>
  </si>
  <si>
    <t>№18/2016</t>
  </si>
  <si>
    <t>№393</t>
  </si>
  <si>
    <t>№639</t>
  </si>
  <si>
    <t>№175/2011</t>
  </si>
  <si>
    <t>№648</t>
  </si>
  <si>
    <t>№302/2016</t>
  </si>
  <si>
    <t>№516</t>
  </si>
  <si>
    <t>№17/2016</t>
  </si>
  <si>
    <t>№403</t>
  </si>
  <si>
    <t>№289/2011</t>
  </si>
  <si>
    <t>№686</t>
  </si>
  <si>
    <t>№393/2016</t>
  </si>
  <si>
    <t>№337</t>
  </si>
  <si>
    <t>№14/2015</t>
  </si>
  <si>
    <t>№399/2016</t>
  </si>
  <si>
    <t>№465</t>
  </si>
  <si>
    <t>№291/2011</t>
  </si>
  <si>
    <t>№311</t>
  </si>
  <si>
    <t>№70/71</t>
  </si>
  <si>
    <t>№396/2016</t>
  </si>
  <si>
    <t>№437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</si>
  <si>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</si>
  <si>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</si>
  <si>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</si>
  <si>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</si>
  <si>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</si>
  <si>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</si>
  <si>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</si>
  <si>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</si>
  <si>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</si>
  <si>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</si>
  <si>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150 / 5</t>
  </si>
  <si>
    <t>Каша пшенная молочная вязкая с маслом</t>
  </si>
  <si>
    <t>Каша манная молочная  с маслом</t>
  </si>
  <si>
    <t xml:space="preserve">МКОУ Суводская ОШ </t>
  </si>
  <si>
    <t xml:space="preserve">МКОУ Суводской ОШ </t>
  </si>
  <si>
    <t>МКОУ Суводской ОШ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</si>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</sst>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6" fillId="4" borderId="10" xfId="0" applyNumberFormat="1" applyFont="1" applyFill="1" applyBorder="1" applyProtection="1"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4" fontId="3" fillId="2" borderId="4" xfId="0" applyNumberFormat="1" applyFont="1" applyFill="1" applyBorder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88</v>
      </c>
      <c r="I1" s="52" t="s">
        <v>48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82</v>
      </c>
      <c r="D4" s="14" t="s">
        <v>17</v>
      </c>
      <c r="E4" s="18">
        <v>100</v>
      </c>
      <c r="F4" s="26">
        <v>37.75</v>
      </c>
      <c r="G4" s="18">
        <v>139.6</v>
      </c>
      <c r="H4" s="18">
        <v>7.9</v>
      </c>
      <c r="I4" s="18">
        <v>12.66</v>
      </c>
      <c r="J4" s="19">
        <v>2.86</v>
      </c>
    </row>
    <row r="5" spans="1:10" x14ac:dyDescent="0.25">
      <c r="A5" s="7"/>
      <c r="B5" s="8"/>
      <c r="C5" s="3" t="s">
        <v>66</v>
      </c>
      <c r="D5" s="16" t="s">
        <v>18</v>
      </c>
      <c r="E5" s="20">
        <v>150</v>
      </c>
      <c r="F5" s="27">
        <v>12.89</v>
      </c>
      <c r="G5" s="20">
        <v>163</v>
      </c>
      <c r="H5" s="20">
        <v>3.2</v>
      </c>
      <c r="I5" s="20">
        <v>6.8</v>
      </c>
      <c r="J5" s="21">
        <v>22</v>
      </c>
    </row>
    <row r="6" spans="1:10" ht="15" customHeight="1" x14ac:dyDescent="0.25">
      <c r="A6" s="7"/>
      <c r="B6" s="8" t="s">
        <v>11</v>
      </c>
      <c r="C6" s="3" t="s">
        <v>39</v>
      </c>
      <c r="D6" s="16" t="s">
        <v>47</v>
      </c>
      <c r="E6" s="22">
        <v>60</v>
      </c>
      <c r="F6" s="28">
        <v>5</v>
      </c>
      <c r="G6" s="22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23</v>
      </c>
      <c r="C7" s="2" t="s">
        <v>43</v>
      </c>
      <c r="D7" s="15" t="s">
        <v>46</v>
      </c>
      <c r="E7" s="22">
        <v>200</v>
      </c>
      <c r="F7" s="28">
        <v>5.3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14</v>
      </c>
      <c r="C8" s="2" t="s">
        <v>67</v>
      </c>
      <c r="D8" s="15" t="s">
        <v>21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68</v>
      </c>
      <c r="D9" s="15" t="s">
        <v>22</v>
      </c>
      <c r="E9" s="22">
        <v>100</v>
      </c>
      <c r="F9" s="28">
        <v>14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35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25</v>
      </c>
      <c r="B12" s="47"/>
      <c r="C12" s="47"/>
      <c r="D12" s="48"/>
      <c r="E12" s="37"/>
      <c r="F12" s="37">
        <f>SUM(F4:F11)</f>
        <v>77.09</v>
      </c>
      <c r="G12" s="37">
        <f>SUM(G4:G11)</f>
        <v>562.78</v>
      </c>
      <c r="H12" s="37">
        <f>SUM(H4:H11)</f>
        <v>19.200000000000003</v>
      </c>
      <c r="I12" s="37">
        <f>SUM(I4:I11)</f>
        <v>20.3</v>
      </c>
      <c r="J12" s="37">
        <f>SUM(J4:J11)</f>
        <v>83.86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97</v>
      </c>
      <c r="I1" s="52" t="s">
        <v>33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40</v>
      </c>
      <c r="D4" s="14" t="s">
        <v>99</v>
      </c>
      <c r="E4" s="30" t="s">
        <v>45</v>
      </c>
      <c r="F4" s="26">
        <v>15.61</v>
      </c>
      <c r="G4" s="18">
        <v>214.5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41</v>
      </c>
      <c r="D5" s="16" t="s">
        <v>34</v>
      </c>
      <c r="E5" s="20">
        <v>20</v>
      </c>
      <c r="F5" s="27">
        <v>11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42</v>
      </c>
      <c r="D6" s="16" t="s">
        <v>35</v>
      </c>
      <c r="E6" s="20">
        <v>50</v>
      </c>
      <c r="F6" s="27">
        <v>15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23</v>
      </c>
      <c r="C7" s="2" t="s">
        <v>43</v>
      </c>
      <c r="D7" s="15" t="s">
        <v>36</v>
      </c>
      <c r="E7" s="22">
        <v>200</v>
      </c>
      <c r="F7" s="28">
        <v>3</v>
      </c>
      <c r="G7" s="22">
        <v>58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 t="s">
        <v>12</v>
      </c>
      <c r="C8" s="2" t="s">
        <v>44</v>
      </c>
      <c r="D8" s="15" t="s">
        <v>38</v>
      </c>
      <c r="E8" s="22">
        <v>100</v>
      </c>
      <c r="F8" s="28">
        <v>32.479999999999997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38" t="s">
        <v>25</v>
      </c>
      <c r="B11" s="39"/>
      <c r="C11" s="39"/>
      <c r="D11" s="40"/>
      <c r="E11" s="41"/>
      <c r="F11" s="42">
        <f>SUM(F4:F10)</f>
        <v>77.09</v>
      </c>
      <c r="G11" s="41">
        <f>SUM(G4:G10)</f>
        <v>568.20000000000005</v>
      </c>
      <c r="H11" s="41">
        <f>SUM(H4:H10)</f>
        <v>20.529999999999998</v>
      </c>
      <c r="I11" s="41">
        <f>SUM(I4:I10)</f>
        <v>24.65</v>
      </c>
      <c r="J11" s="41">
        <f>SUM(J4:J10)</f>
        <v>96.32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103</v>
      </c>
      <c r="C1" s="55"/>
      <c r="D1" s="56"/>
      <c r="E1" t="s">
        <v>13</v>
      </c>
      <c r="F1" s="12"/>
      <c r="H1" t="s">
        <v>89</v>
      </c>
      <c r="I1" s="52" t="s">
        <v>49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70</v>
      </c>
      <c r="D4" s="14" t="s">
        <v>50</v>
      </c>
      <c r="E4" s="30" t="s">
        <v>98</v>
      </c>
      <c r="F4" s="26">
        <v>38.61</v>
      </c>
      <c r="G4" s="18">
        <v>299.60000000000002</v>
      </c>
      <c r="H4" s="18">
        <v>4.4000000000000004</v>
      </c>
      <c r="I4" s="18">
        <v>12.4</v>
      </c>
      <c r="J4" s="19">
        <v>47.7</v>
      </c>
    </row>
    <row r="5" spans="1:10" ht="15" customHeight="1" x14ac:dyDescent="0.25">
      <c r="A5" s="7"/>
      <c r="B5" s="1" t="s">
        <v>11</v>
      </c>
      <c r="C5" s="2" t="s">
        <v>41</v>
      </c>
      <c r="D5" s="15" t="s">
        <v>34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35"/>
      <c r="B6" s="1" t="s">
        <v>23</v>
      </c>
      <c r="C6" s="2" t="s">
        <v>43</v>
      </c>
      <c r="D6" s="15" t="s">
        <v>36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1" t="s">
        <v>14</v>
      </c>
      <c r="C7" s="2" t="s">
        <v>67</v>
      </c>
      <c r="D7" s="15" t="s">
        <v>21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68</v>
      </c>
      <c r="D8" s="15" t="s">
        <v>22</v>
      </c>
      <c r="E8" s="22">
        <v>100</v>
      </c>
      <c r="F8" s="28">
        <v>22.33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25</v>
      </c>
      <c r="B11" s="47"/>
      <c r="C11" s="47"/>
      <c r="D11" s="48"/>
      <c r="E11" s="37"/>
      <c r="F11" s="37">
        <f>SUM(F4:F10)</f>
        <v>77.09</v>
      </c>
      <c r="G11" s="37">
        <f>SUM(G4:G10)</f>
        <v>607.78</v>
      </c>
      <c r="H11" s="37">
        <f>SUM(H4:H10)</f>
        <v>16.099999999999998</v>
      </c>
      <c r="I11" s="37">
        <f>SUM(I4:I10)</f>
        <v>18.940000000000001</v>
      </c>
      <c r="J11" s="37">
        <f>SUM(J4:J10)</f>
        <v>106.37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103</v>
      </c>
      <c r="C1" s="55"/>
      <c r="D1" s="56"/>
      <c r="E1" t="s">
        <v>13</v>
      </c>
      <c r="F1" s="12"/>
      <c r="H1" t="s">
        <v>90</v>
      </c>
      <c r="I1" s="52" t="s">
        <v>51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72</v>
      </c>
      <c r="D4" s="14" t="s">
        <v>52</v>
      </c>
      <c r="E4" s="30">
        <v>100</v>
      </c>
      <c r="F4" s="26">
        <v>38.71</v>
      </c>
      <c r="G4" s="18">
        <v>249.84</v>
      </c>
      <c r="H4" s="18">
        <v>18</v>
      </c>
      <c r="I4" s="18">
        <v>13.2</v>
      </c>
      <c r="J4" s="19">
        <v>18.36</v>
      </c>
    </row>
    <row r="5" spans="1:10" x14ac:dyDescent="0.25">
      <c r="A5" s="7"/>
      <c r="B5" s="8"/>
      <c r="C5" s="3" t="s">
        <v>73</v>
      </c>
      <c r="D5" s="16" t="s">
        <v>29</v>
      </c>
      <c r="E5" s="20">
        <v>150</v>
      </c>
      <c r="F5" s="51">
        <v>7.52</v>
      </c>
      <c r="G5" s="20">
        <v>220</v>
      </c>
      <c r="H5" s="20">
        <v>5.3</v>
      </c>
      <c r="I5" s="20">
        <v>6.1</v>
      </c>
      <c r="J5" s="21">
        <v>35.200000000000003</v>
      </c>
    </row>
    <row r="6" spans="1:10" ht="15" customHeight="1" x14ac:dyDescent="0.25">
      <c r="A6" s="7"/>
      <c r="B6" s="1" t="s">
        <v>11</v>
      </c>
      <c r="C6" s="2" t="s">
        <v>39</v>
      </c>
      <c r="D6" s="15" t="s">
        <v>47</v>
      </c>
      <c r="E6" s="22">
        <v>60</v>
      </c>
      <c r="F6" s="28">
        <v>5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23</v>
      </c>
      <c r="C7" s="2" t="s">
        <v>71</v>
      </c>
      <c r="D7" s="15" t="s">
        <v>30</v>
      </c>
      <c r="E7" s="22">
        <v>200</v>
      </c>
      <c r="F7" s="28">
        <v>7.46</v>
      </c>
      <c r="G7" s="22">
        <v>118</v>
      </c>
      <c r="H7" s="22">
        <v>0</v>
      </c>
      <c r="I7" s="22">
        <v>0</v>
      </c>
      <c r="J7" s="23">
        <v>30.6</v>
      </c>
    </row>
    <row r="8" spans="1:10" x14ac:dyDescent="0.25">
      <c r="A8" s="35"/>
      <c r="B8" s="1" t="s">
        <v>14</v>
      </c>
      <c r="C8" s="2" t="s">
        <v>74</v>
      </c>
      <c r="D8" s="15" t="s">
        <v>53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34" t="s">
        <v>75</v>
      </c>
      <c r="D9" s="15" t="s">
        <v>22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25</v>
      </c>
      <c r="B12" s="47"/>
      <c r="C12" s="47"/>
      <c r="D12" s="48"/>
      <c r="E12" s="37"/>
      <c r="F12" s="37">
        <f>SUM(F4:F11)</f>
        <v>77.09</v>
      </c>
      <c r="G12" s="37">
        <f>SUM(G4:G11)</f>
        <v>771.5</v>
      </c>
      <c r="H12" s="37">
        <f>SUM(H4:H11)</f>
        <v>29.259999999999998</v>
      </c>
      <c r="I12" s="37">
        <f>SUM(I4:I11)</f>
        <v>20.139999999999997</v>
      </c>
      <c r="J12" s="37">
        <f>SUM(J4:J11)</f>
        <v>123.48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103</v>
      </c>
      <c r="C1" s="55"/>
      <c r="D1" s="56"/>
      <c r="E1" t="s">
        <v>13</v>
      </c>
      <c r="F1" s="12"/>
      <c r="H1" t="s">
        <v>91</v>
      </c>
      <c r="I1" s="52" t="s">
        <v>54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76</v>
      </c>
      <c r="D4" s="14" t="s">
        <v>24</v>
      </c>
      <c r="E4" s="30">
        <v>200</v>
      </c>
      <c r="F4" s="26">
        <v>45.44</v>
      </c>
      <c r="G4" s="18">
        <v>248</v>
      </c>
      <c r="H4" s="18">
        <v>14.4</v>
      </c>
      <c r="I4" s="18">
        <v>13.3</v>
      </c>
      <c r="J4" s="19">
        <v>17.399999999999999</v>
      </c>
    </row>
    <row r="5" spans="1:10" ht="15" customHeight="1" x14ac:dyDescent="0.25">
      <c r="A5" s="7"/>
      <c r="B5" s="8" t="s">
        <v>11</v>
      </c>
      <c r="C5" s="3" t="s">
        <v>39</v>
      </c>
      <c r="D5" s="16" t="s">
        <v>47</v>
      </c>
      <c r="E5" s="20">
        <v>60</v>
      </c>
      <c r="F5" s="27">
        <v>10</v>
      </c>
      <c r="G5" s="20">
        <v>30</v>
      </c>
      <c r="H5" s="20">
        <v>1.4</v>
      </c>
      <c r="I5" s="20">
        <v>0.2</v>
      </c>
      <c r="J5" s="21">
        <v>6.6</v>
      </c>
    </row>
    <row r="6" spans="1:10" x14ac:dyDescent="0.25">
      <c r="A6" s="35"/>
      <c r="B6" s="1" t="s">
        <v>23</v>
      </c>
      <c r="C6" s="2" t="s">
        <v>77</v>
      </c>
      <c r="D6" s="15" t="s">
        <v>55</v>
      </c>
      <c r="E6" s="22" t="s">
        <v>56</v>
      </c>
      <c r="F6" s="28">
        <v>3.5</v>
      </c>
      <c r="G6" s="22">
        <v>60</v>
      </c>
      <c r="H6" s="22">
        <v>0.3</v>
      </c>
      <c r="I6" s="22">
        <v>0</v>
      </c>
      <c r="J6" s="21">
        <v>15.2</v>
      </c>
    </row>
    <row r="7" spans="1:10" x14ac:dyDescent="0.25">
      <c r="A7" s="35"/>
      <c r="B7" s="1" t="s">
        <v>14</v>
      </c>
      <c r="C7" s="2" t="s">
        <v>67</v>
      </c>
      <c r="D7" s="15" t="s">
        <v>21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78</v>
      </c>
      <c r="D8" s="15" t="s">
        <v>22</v>
      </c>
      <c r="E8" s="22">
        <v>100</v>
      </c>
      <c r="F8" s="28">
        <v>16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25</v>
      </c>
      <c r="B11" s="47"/>
      <c r="C11" s="47"/>
      <c r="D11" s="48"/>
      <c r="E11" s="37"/>
      <c r="F11" s="37">
        <f>SUM(F4:F10)</f>
        <v>77.09</v>
      </c>
      <c r="G11" s="37">
        <f>SUM(G4:G10)</f>
        <v>508.18</v>
      </c>
      <c r="H11" s="37">
        <f>SUM(H4:H10)</f>
        <v>22.5</v>
      </c>
      <c r="I11" s="37">
        <f>SUM(I4:I10)</f>
        <v>14.14</v>
      </c>
      <c r="J11" s="37">
        <f>SUM(J4:J10)</f>
        <v>76.400000000000006</v>
      </c>
    </row>
    <row r="23" spans="4:4" x14ac:dyDescent="0.25">
      <c r="D23" s="50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103</v>
      </c>
      <c r="C1" s="55"/>
      <c r="D1" s="56"/>
      <c r="E1" t="s">
        <v>13</v>
      </c>
      <c r="F1" s="12"/>
      <c r="H1" t="s">
        <v>92</v>
      </c>
      <c r="I1" s="52" t="s">
        <v>57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40</v>
      </c>
      <c r="D4" s="14" t="s">
        <v>58</v>
      </c>
      <c r="E4" s="31" t="s">
        <v>45</v>
      </c>
      <c r="F4" s="26">
        <v>15.61</v>
      </c>
      <c r="G4" s="18">
        <v>287.14999999999998</v>
      </c>
      <c r="H4" s="18">
        <v>6.13</v>
      </c>
      <c r="I4" s="18">
        <v>15.68</v>
      </c>
      <c r="J4" s="19">
        <v>35.799999999999997</v>
      </c>
    </row>
    <row r="5" spans="1:10" x14ac:dyDescent="0.25">
      <c r="A5" s="7"/>
      <c r="B5" s="8" t="s">
        <v>11</v>
      </c>
      <c r="C5" s="3" t="s">
        <v>79</v>
      </c>
      <c r="D5" s="16" t="s">
        <v>59</v>
      </c>
      <c r="E5" s="32" t="s">
        <v>61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80</v>
      </c>
      <c r="D6" s="16" t="s">
        <v>60</v>
      </c>
      <c r="E6" s="32">
        <v>10</v>
      </c>
      <c r="F6" s="27">
        <v>7.85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23</v>
      </c>
      <c r="C7" s="2" t="s">
        <v>77</v>
      </c>
      <c r="D7" s="15" t="s">
        <v>55</v>
      </c>
      <c r="E7" s="33" t="s">
        <v>56</v>
      </c>
      <c r="F7" s="28">
        <v>3.5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14</v>
      </c>
      <c r="C8" s="2" t="s">
        <v>67</v>
      </c>
      <c r="D8" s="15" t="s">
        <v>21</v>
      </c>
      <c r="E8" s="33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81</v>
      </c>
      <c r="D9" s="15" t="s">
        <v>22</v>
      </c>
      <c r="E9" s="22">
        <v>100</v>
      </c>
      <c r="F9" s="28">
        <v>35.979999999999997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25</v>
      </c>
      <c r="B12" s="47"/>
      <c r="C12" s="47"/>
      <c r="D12" s="48"/>
      <c r="E12" s="37"/>
      <c r="F12" s="37">
        <f>SUM(F4:F11)</f>
        <v>77.09</v>
      </c>
      <c r="G12" s="37">
        <f>SUM(G4:G11)</f>
        <v>646.32999999999993</v>
      </c>
      <c r="H12" s="37">
        <f>SUM(H4:H11)</f>
        <v>18.009999999999998</v>
      </c>
      <c r="I12" s="37">
        <f>SUM(I4:I11)</f>
        <v>28.17</v>
      </c>
      <c r="J12" s="37">
        <f>SUM(J4:J11)</f>
        <v>88.63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101</v>
      </c>
      <c r="C1" s="55"/>
      <c r="D1" s="56"/>
      <c r="E1" t="s">
        <v>13</v>
      </c>
      <c r="F1" s="12"/>
      <c r="H1" t="s">
        <v>93</v>
      </c>
      <c r="I1" s="52" t="s">
        <v>62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83</v>
      </c>
      <c r="D4" s="14" t="s">
        <v>63</v>
      </c>
      <c r="E4" s="30">
        <v>210</v>
      </c>
      <c r="F4" s="26">
        <v>44.09</v>
      </c>
      <c r="G4" s="18">
        <v>377</v>
      </c>
      <c r="H4" s="18">
        <v>20.3</v>
      </c>
      <c r="I4" s="18">
        <v>17</v>
      </c>
      <c r="J4" s="19">
        <v>35.69</v>
      </c>
    </row>
    <row r="5" spans="1:10" x14ac:dyDescent="0.25">
      <c r="A5" s="7"/>
      <c r="B5" s="8" t="s">
        <v>11</v>
      </c>
      <c r="C5" s="3" t="s">
        <v>43</v>
      </c>
      <c r="D5" s="16" t="s">
        <v>47</v>
      </c>
      <c r="E5" s="20">
        <v>60</v>
      </c>
      <c r="F5" s="27">
        <v>5</v>
      </c>
      <c r="G5" s="20">
        <v>60</v>
      </c>
      <c r="H5" s="20">
        <v>0.3</v>
      </c>
      <c r="I5" s="20">
        <v>0</v>
      </c>
      <c r="J5" s="21">
        <v>15.2</v>
      </c>
    </row>
    <row r="6" spans="1:10" x14ac:dyDescent="0.25">
      <c r="A6" s="7"/>
      <c r="B6" s="1" t="s">
        <v>23</v>
      </c>
      <c r="C6" s="3" t="s">
        <v>39</v>
      </c>
      <c r="D6" s="16" t="s">
        <v>46</v>
      </c>
      <c r="E6" s="20">
        <v>200</v>
      </c>
      <c r="F6" s="27">
        <v>5.3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14</v>
      </c>
      <c r="C7" s="2" t="s">
        <v>67</v>
      </c>
      <c r="D7" s="15" t="s">
        <v>21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81</v>
      </c>
      <c r="D8" s="15" t="s">
        <v>22</v>
      </c>
      <c r="E8" s="22">
        <v>100</v>
      </c>
      <c r="F8" s="28">
        <v>20.55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44" t="s">
        <v>25</v>
      </c>
      <c r="B11" s="39"/>
      <c r="C11" s="39"/>
      <c r="D11" s="40"/>
      <c r="E11" s="41"/>
      <c r="F11" s="42">
        <f>SUM(F4:F10)</f>
        <v>77.09</v>
      </c>
      <c r="G11" s="41">
        <f>SUM(G4:G10)</f>
        <v>637.18000000000006</v>
      </c>
      <c r="H11" s="41">
        <f>SUM(H4:H10)</f>
        <v>28.4</v>
      </c>
      <c r="I11" s="41">
        <f>SUM(I4:I10)</f>
        <v>17.84</v>
      </c>
      <c r="J11" s="41">
        <f>SUM(J4:J10)</f>
        <v>94.69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94</v>
      </c>
      <c r="I1" s="52" t="s">
        <v>64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84</v>
      </c>
      <c r="D4" s="14" t="s">
        <v>100</v>
      </c>
      <c r="E4" s="30" t="s">
        <v>45</v>
      </c>
      <c r="F4" s="26">
        <v>16.940000000000001</v>
      </c>
      <c r="G4" s="18">
        <v>112</v>
      </c>
      <c r="H4" s="18">
        <v>4.7</v>
      </c>
      <c r="I4" s="18">
        <v>8.1999999999999993</v>
      </c>
      <c r="J4" s="19">
        <v>30.8</v>
      </c>
    </row>
    <row r="5" spans="1:10" x14ac:dyDescent="0.25">
      <c r="A5" s="7"/>
      <c r="B5" s="1" t="s">
        <v>11</v>
      </c>
      <c r="C5" s="2" t="s">
        <v>41</v>
      </c>
      <c r="D5" s="15" t="s">
        <v>34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7"/>
      <c r="B6" s="1" t="s">
        <v>23</v>
      </c>
      <c r="C6" s="2" t="s">
        <v>43</v>
      </c>
      <c r="D6" s="15" t="s">
        <v>36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36" t="s">
        <v>14</v>
      </c>
      <c r="C7" s="2" t="s">
        <v>44</v>
      </c>
      <c r="D7" s="15" t="s">
        <v>37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45"/>
      <c r="C8" s="2" t="s">
        <v>42</v>
      </c>
      <c r="D8" s="15" t="s">
        <v>65</v>
      </c>
      <c r="E8" s="22">
        <v>40</v>
      </c>
      <c r="F8" s="28">
        <v>2</v>
      </c>
      <c r="G8" s="22">
        <v>52.8</v>
      </c>
      <c r="H8" s="22">
        <v>1.32</v>
      </c>
      <c r="I8" s="22">
        <v>0.24</v>
      </c>
      <c r="J8" s="23">
        <v>11.28</v>
      </c>
    </row>
    <row r="9" spans="1:10" x14ac:dyDescent="0.25">
      <c r="A9" s="35"/>
      <c r="B9" s="36" t="s">
        <v>12</v>
      </c>
      <c r="C9" s="2" t="s">
        <v>74</v>
      </c>
      <c r="D9" s="15" t="s">
        <v>22</v>
      </c>
      <c r="E9" s="22">
        <v>150</v>
      </c>
      <c r="F9" s="28">
        <v>42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45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6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25</v>
      </c>
      <c r="B12" s="47"/>
      <c r="C12" s="47"/>
      <c r="D12" s="48"/>
      <c r="E12" s="37"/>
      <c r="F12" s="37">
        <f>SUM(F4:F11)</f>
        <v>77.09</v>
      </c>
      <c r="G12" s="37">
        <f>SUM(G4:G11)</f>
        <v>472.98</v>
      </c>
      <c r="H12" s="37">
        <f>SUM(H4:H11)</f>
        <v>17.72</v>
      </c>
      <c r="I12" s="37">
        <f>SUM(I4:I11)</f>
        <v>14.98</v>
      </c>
      <c r="J12" s="37">
        <f>SUM(J4:J11)</f>
        <v>100.75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95</v>
      </c>
      <c r="I1" s="52" t="s">
        <v>26</v>
      </c>
      <c r="J1" s="57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82</v>
      </c>
      <c r="D4" s="14" t="s">
        <v>17</v>
      </c>
      <c r="E4" s="18">
        <v>100</v>
      </c>
      <c r="F4" s="26">
        <v>37.75</v>
      </c>
      <c r="G4" s="18">
        <v>30</v>
      </c>
      <c r="H4" s="18">
        <v>1.4</v>
      </c>
      <c r="I4" s="18">
        <v>0.2</v>
      </c>
      <c r="J4" s="19">
        <v>6.6</v>
      </c>
    </row>
    <row r="5" spans="1:10" x14ac:dyDescent="0.25">
      <c r="A5" s="7"/>
      <c r="B5" s="8"/>
      <c r="C5" s="3" t="s">
        <v>66</v>
      </c>
      <c r="D5" s="16" t="s">
        <v>18</v>
      </c>
      <c r="E5" s="20">
        <v>150</v>
      </c>
      <c r="F5" s="27">
        <v>12.89</v>
      </c>
      <c r="G5" s="20">
        <v>271</v>
      </c>
      <c r="H5" s="20">
        <v>12.8</v>
      </c>
      <c r="I5" s="20">
        <v>14.8</v>
      </c>
      <c r="J5" s="21">
        <v>21.9</v>
      </c>
    </row>
    <row r="6" spans="1:10" ht="15" customHeight="1" x14ac:dyDescent="0.25">
      <c r="A6" s="7"/>
      <c r="B6" s="8" t="s">
        <v>11</v>
      </c>
      <c r="C6" s="3" t="s">
        <v>85</v>
      </c>
      <c r="D6" s="16" t="s">
        <v>19</v>
      </c>
      <c r="E6" s="20">
        <v>60</v>
      </c>
      <c r="F6" s="28">
        <v>4</v>
      </c>
      <c r="G6" s="20">
        <v>303</v>
      </c>
      <c r="H6" s="20">
        <v>8.4</v>
      </c>
      <c r="I6" s="20">
        <v>10.8</v>
      </c>
      <c r="J6" s="21">
        <v>41.25</v>
      </c>
    </row>
    <row r="7" spans="1:10" x14ac:dyDescent="0.25">
      <c r="A7" s="7"/>
      <c r="B7" s="1" t="s">
        <v>23</v>
      </c>
      <c r="C7" s="2" t="s">
        <v>69</v>
      </c>
      <c r="D7" s="15" t="s">
        <v>20</v>
      </c>
      <c r="E7" s="22">
        <v>200</v>
      </c>
      <c r="F7" s="28">
        <v>6.35</v>
      </c>
      <c r="G7" s="22">
        <v>124</v>
      </c>
      <c r="H7" s="22">
        <v>0.6</v>
      </c>
      <c r="I7" s="22">
        <v>0</v>
      </c>
      <c r="J7" s="23">
        <v>31.4</v>
      </c>
    </row>
    <row r="8" spans="1:10" x14ac:dyDescent="0.25">
      <c r="A8" s="35"/>
      <c r="B8" s="1" t="s">
        <v>14</v>
      </c>
      <c r="C8" s="2" t="s">
        <v>42</v>
      </c>
      <c r="D8" s="15" t="s">
        <v>21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86</v>
      </c>
      <c r="D9" s="15" t="s">
        <v>22</v>
      </c>
      <c r="E9" s="22">
        <v>100</v>
      </c>
      <c r="F9" s="28">
        <v>13.95</v>
      </c>
      <c r="G9" s="22">
        <v>47</v>
      </c>
      <c r="H9" s="22">
        <v>0.4</v>
      </c>
      <c r="I9" s="22">
        <v>0.3</v>
      </c>
      <c r="J9" s="23">
        <v>10.3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25</v>
      </c>
      <c r="B12" s="47"/>
      <c r="C12" s="47"/>
      <c r="D12" s="48"/>
      <c r="E12" s="37"/>
      <c r="F12" s="37">
        <f>SUM(F4:F11)</f>
        <v>77.09</v>
      </c>
      <c r="G12" s="37">
        <f>SUM(G4:G11)</f>
        <v>874.68000000000006</v>
      </c>
      <c r="H12" s="37">
        <f>SUM(H4:H11)</f>
        <v>28.1</v>
      </c>
      <c r="I12" s="37">
        <f>SUM(I4:I11)</f>
        <v>26.520000000000003</v>
      </c>
      <c r="J12" s="37">
        <f>SUM(J4:J11)</f>
        <v>133.15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101</v>
      </c>
      <c r="C1" s="55"/>
      <c r="D1" s="56"/>
      <c r="E1" t="s">
        <v>13</v>
      </c>
      <c r="F1" s="12"/>
      <c r="H1" t="s">
        <v>96</v>
      </c>
      <c r="I1" s="52" t="s">
        <v>27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87</v>
      </c>
      <c r="D4" s="14" t="s">
        <v>28</v>
      </c>
      <c r="E4" s="18">
        <v>100</v>
      </c>
      <c r="F4" s="26">
        <v>38.71</v>
      </c>
      <c r="G4" s="18">
        <v>230</v>
      </c>
      <c r="H4" s="18">
        <v>14.31</v>
      </c>
      <c r="I4" s="18">
        <v>13.36</v>
      </c>
      <c r="J4" s="19">
        <v>24.08</v>
      </c>
    </row>
    <row r="5" spans="1:10" x14ac:dyDescent="0.25">
      <c r="A5" s="7"/>
      <c r="B5" s="8"/>
      <c r="C5" s="3" t="s">
        <v>73</v>
      </c>
      <c r="D5" s="16" t="s">
        <v>29</v>
      </c>
      <c r="E5" s="20">
        <v>150</v>
      </c>
      <c r="F5" s="27">
        <v>7.52</v>
      </c>
      <c r="G5" s="20">
        <v>253</v>
      </c>
      <c r="H5" s="20">
        <v>4.9000000000000004</v>
      </c>
      <c r="I5" s="20">
        <v>8.5</v>
      </c>
      <c r="J5" s="21">
        <v>40.200000000000003</v>
      </c>
    </row>
    <row r="6" spans="1:10" ht="15" customHeight="1" x14ac:dyDescent="0.25">
      <c r="A6" s="7"/>
      <c r="B6" s="8" t="s">
        <v>11</v>
      </c>
      <c r="C6" s="3" t="s">
        <v>71</v>
      </c>
      <c r="D6" s="16" t="s">
        <v>31</v>
      </c>
      <c r="E6" s="20">
        <v>60</v>
      </c>
      <c r="F6" s="27">
        <v>5</v>
      </c>
      <c r="G6" s="20">
        <v>118</v>
      </c>
      <c r="H6" s="20">
        <v>0</v>
      </c>
      <c r="I6" s="20">
        <v>0</v>
      </c>
      <c r="J6" s="21">
        <v>30.6</v>
      </c>
    </row>
    <row r="7" spans="1:10" x14ac:dyDescent="0.25">
      <c r="A7" s="7"/>
      <c r="B7" s="1" t="s">
        <v>23</v>
      </c>
      <c r="C7" s="2" t="s">
        <v>85</v>
      </c>
      <c r="D7" s="15" t="s">
        <v>30</v>
      </c>
      <c r="E7" s="22">
        <v>200</v>
      </c>
      <c r="F7" s="28">
        <v>7.46</v>
      </c>
      <c r="G7" s="22">
        <v>30</v>
      </c>
      <c r="H7" s="22">
        <v>1.4</v>
      </c>
      <c r="I7" s="22">
        <v>0.2</v>
      </c>
      <c r="J7" s="23">
        <v>6.6</v>
      </c>
    </row>
    <row r="8" spans="1:10" x14ac:dyDescent="0.25">
      <c r="A8" s="35"/>
      <c r="B8" s="1" t="s">
        <v>14</v>
      </c>
      <c r="C8" s="2" t="s">
        <v>74</v>
      </c>
      <c r="D8" s="15" t="s">
        <v>32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2" t="s">
        <v>81</v>
      </c>
      <c r="D9" s="15" t="s">
        <v>38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25</v>
      </c>
      <c r="B12" s="47"/>
      <c r="C12" s="47"/>
      <c r="D12" s="48"/>
      <c r="E12" s="37"/>
      <c r="F12" s="37">
        <f>SUM(F4:F11)</f>
        <v>77.09</v>
      </c>
      <c r="G12" s="37">
        <f>SUM(G4:G11)</f>
        <v>784.66</v>
      </c>
      <c r="H12" s="37">
        <f>SUM(H4:H11)</f>
        <v>25.169999999999998</v>
      </c>
      <c r="I12" s="37">
        <f>SUM(I4:I11)</f>
        <v>22.7</v>
      </c>
      <c r="J12" s="37">
        <f>SUM(J4:J11)</f>
        <v>134.19999999999999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2022-02-02T06:38:38Z</dcterms:modified>
</cp:coreProperties>
</file>